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thly Budget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&quot;$&quot;#,##0;(&quot;$&quot;#,##0);&quot;-&quot;"/>
    <numFmt numFmtId="165" formatCode="0%"/>
  </numFmts>
  <fonts count="8">
    <font>
      <sz val="10"/>
      <name val="Arial"/>
    </font>
    <font>
      <b/>
      <sz val="10"/>
      <name val="Arial"/>
    </font>
    <font>
      <b/>
      <sz val="18"/>
      <color rgb="FF4A6C82"/>
      <name val="Arial"/>
    </font>
    <font>
      <b/>
      <sz val="10"/>
      <color rgb="FFFFFFFF"/>
      <name val="Arial"/>
    </font>
    <font>
      <sz val="9"/>
      <color rgb="FF96A2AA"/>
      <name val="Arial"/>
    </font>
    <font>
      <b/>
      <sz val="11"/>
      <color rgb="FFFFFFFF"/>
      <name val="Arial"/>
    </font>
    <font>
      <sz val="10"/>
      <color rgb="FF2F5CA8"/>
      <name val="Arial"/>
    </font>
    <font>
      <sz val="10"/>
      <color rgb="FF687880"/>
      <name val="Arial"/>
    </font>
  </fonts>
  <fills count="7">
    <fill>
      <patternFill patternType="none"/>
    </fill>
    <fill>
      <patternFill patternType="gray125"/>
    </fill>
    <fill>
      <patternFill patternType="solid">
        <fgColor rgb="FF4A6C82"/>
      </patternFill>
    </fill>
    <fill>
      <patternFill patternType="solid">
        <fgColor rgb="FF7C9DB6"/>
      </patternFill>
    </fill>
    <fill>
      <patternFill patternType="solid">
        <fgColor rgb="FFC5A56A"/>
      </patternFill>
    </fill>
    <fill>
      <patternFill patternType="solid">
        <fgColor rgb="FF6CA58F"/>
      </patternFill>
    </fill>
    <fill>
      <patternFill patternType="solid">
        <fgColor rgb="FFF1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0" fillId="0" borderId="0" xfId="0" applyFont="1"/>
    <xf numFmtId="164" fontId="6" fillId="0" borderId="0" xfId="0" applyFont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1" fillId="6" borderId="0" xfId="0" applyFont="1" applyFill="1"/>
    <xf numFmtId="164" fontId="1" fillId="6" borderId="0" xfId="0" applyFont="1" applyFill="1" applyNumberFormat="1" applyAlignment="1">
      <alignment horizontal="right"/>
    </xf>
    <xf numFmtId="0" fontId="3" fillId="2" borderId="0" xfId="0" applyFont="1" applyFill="1"/>
    <xf numFmtId="164" fontId="3" fillId="2" borderId="0" xfId="0" applyFont="1" applyFill="1" applyNumberFormat="1" applyAlignment="1">
      <alignment horizontal="right"/>
    </xf>
    <xf numFmtId="0" fontId="3" fillId="3" borderId="0" xfId="0" applyFont="1" applyFill="1"/>
    <xf numFmtId="164" fontId="3" fillId="3" borderId="0" xfId="0" applyFont="1" applyFill="1" applyNumberFormat="1" applyAlignment="1">
      <alignment horizontal="right"/>
    </xf>
    <xf numFmtId="165" fontId="0" fillId="0" borderId="0" xfId="0" applyNumberFormat="1" applyAlignment="1">
      <alignment horizontal="right"/>
    </xf>
    <xf numFmtId="0" fontId="4" fillId="0" borderId="0" xfId="0" applyFon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showGridLines="0" workbookViewId="0">
      <pane ySplit="5" topLeftCell="A6" activePane="bottomLeft" state="frozen"/>
    </sheetView>
  </sheetViews>
  <sheetFormatPr defaultRowHeight="15"/>
  <cols>
    <col min="1" max="1" width="34" customWidth="1"/>
    <col min="2" max="6" width="12" customWidth="1"/>
  </cols>
  <sheetData>
    <row r="1" ht="22" customHeight="1">
      <c r="A1" s="1" t="inlineStr">
        <is>
          <t xml:space="preserve">Household Budget Tracker</t>
        </is>
      </c>
    </row>
    <row r="2">
      <c r="A2" s="2" t="inlineStr">
        <is>
          <t xml:space="preserve">Track each spouse's contribution and compare planned vs actual spending, each month.</t>
        </is>
      </c>
    </row>
    <row r="3" ht="52" customHeight="1">
      <c r="A3" s="3" t="inlineStr">
        <is>
          <t xml:space="preserve">How to use: rename Spouse 1 / Spouse 2 in the header, then type each person's planned amount into the blue Spouse columns. Combined adds them automatically. Enter what you actually spent in the blue Actual column. In Difference, a positive number means you were on or under budget. Example figures are for an average Canadian family of four (2026) and can be typed over.</t>
        </is>
      </c>
    </row>
    <row r="5">
      <c r="A5" s="5" t="inlineStr">
        <is>
          <t xml:space="preserve">Category</t>
        </is>
      </c>
      <c r="B5" s="4" t="inlineStr">
        <is>
          <t xml:space="preserve">Spouse 1</t>
        </is>
      </c>
      <c r="C5" s="4" t="inlineStr">
        <is>
          <t xml:space="preserve">Spouse 2</t>
        </is>
      </c>
      <c r="D5" s="4" t="inlineStr">
        <is>
          <t xml:space="preserve">Combined (Budget)</t>
        </is>
      </c>
      <c r="E5" s="4" t="inlineStr">
        <is>
          <t xml:space="preserve">Actual</t>
        </is>
      </c>
      <c r="F5" s="4" t="inlineStr">
        <is>
          <t xml:space="preserve">Difference</t>
        </is>
      </c>
    </row>
    <row r="6">
      <c r="A6" s="6" t="inlineStr">
        <is>
          <t xml:space="preserve">INCOME (take-home / after tax)</t>
        </is>
      </c>
      <c r="B6" s="6" t="inlineStr">
        <is>
          <t xml:space="preserve"/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</row>
    <row r="7">
      <c r="A7" s="10" t="inlineStr">
        <is>
          <t xml:space="preserve">Employment income (net)</t>
        </is>
      </c>
      <c r="B7" s="11">
        <v>5000</v>
      </c>
      <c r="C7" s="11">
        <v>4000</v>
      </c>
      <c r="D7" s="12">
        <f>B7+C7</f>
      </c>
      <c r="E7" s="11">
        <v>9000</v>
      </c>
      <c r="F7" s="12">
        <f>E7-D7</f>
      </c>
    </row>
    <row r="8">
      <c r="A8" s="10" t="inlineStr">
        <is>
          <t xml:space="preserve">Government benefits (CCB, etc.)</t>
        </is>
      </c>
      <c r="B8" s="11">
        <v>400</v>
      </c>
      <c r="C8" s="11">
        <v>0</v>
      </c>
      <c r="D8" s="12">
        <f>B8+C8</f>
      </c>
      <c r="E8" s="11">
        <v>400</v>
      </c>
      <c r="F8" s="12">
        <f>E8-D8</f>
      </c>
    </row>
    <row r="9">
      <c r="A9" s="10" t="inlineStr">
        <is>
          <t xml:space="preserve">Other income (side work, support)</t>
        </is>
      </c>
      <c r="B9" s="11">
        <v>0</v>
      </c>
      <c r="C9" s="11">
        <v>0</v>
      </c>
      <c r="D9" s="12">
        <f>B9+C9</f>
      </c>
      <c r="E9" s="11">
        <v>0</v>
      </c>
      <c r="F9" s="12">
        <f>E9-D9</f>
      </c>
    </row>
    <row r="10">
      <c r="A10" s="17" t="inlineStr">
        <is>
          <t xml:space="preserve">Total Income</t>
        </is>
      </c>
      <c r="B10" s="18">
        <f>SUM(B7:B9)</f>
      </c>
      <c r="C10" s="18">
        <f>SUM(C7:C9)</f>
      </c>
      <c r="D10" s="18">
        <f>SUM(D7:D9)</f>
      </c>
      <c r="E10" s="18">
        <f>SUM(E7:E9)</f>
      </c>
      <c r="F10" s="18">
        <f>E10-D10</f>
      </c>
    </row>
    <row r="12">
      <c r="A12" s="7" t="inlineStr">
        <is>
          <t xml:space="preserve">NEEDS (essentials)</t>
        </is>
      </c>
      <c r="B12" s="7" t="inlineStr">
        <is>
          <t xml:space="preserve"/>
        </is>
      </c>
      <c r="C12" s="7" t="inlineStr">
        <is>
          <t xml:space="preserve"/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/>
        </is>
      </c>
    </row>
    <row r="13">
      <c r="A13" s="10" t="inlineStr">
        <is>
          <t xml:space="preserve">Rent or mortgage</t>
        </is>
      </c>
      <c r="B13" s="11">
        <v>1005</v>
      </c>
      <c r="C13" s="11">
        <v>1005</v>
      </c>
      <c r="D13" s="12">
        <f>B13+C13</f>
      </c>
      <c r="E13" s="11">
        <v>2010</v>
      </c>
      <c r="F13" s="12">
        <f>D13-E13</f>
      </c>
    </row>
    <row r="14">
      <c r="A14" s="10" t="inlineStr">
        <is>
          <t xml:space="preserve">Property tax + home insurance</t>
        </is>
      </c>
      <c r="B14" s="11">
        <v>175</v>
      </c>
      <c r="C14" s="11">
        <v>175</v>
      </c>
      <c r="D14" s="12">
        <f>B14+C14</f>
      </c>
      <c r="E14" s="11">
        <v>360</v>
      </c>
      <c r="F14" s="12">
        <f>D14-E14</f>
      </c>
    </row>
    <row r="15">
      <c r="A15" s="10" t="inlineStr">
        <is>
          <t xml:space="preserve">Utilities (heat, hydro, water)</t>
        </is>
      </c>
      <c r="B15" s="11">
        <v>150</v>
      </c>
      <c r="C15" s="11">
        <v>150</v>
      </c>
      <c r="D15" s="12">
        <f>B15+C15</f>
      </c>
      <c r="E15" s="11">
        <v>340</v>
      </c>
      <c r="F15" s="12">
        <f>D15-E15</f>
      </c>
    </row>
    <row r="16">
      <c r="A16" s="10" t="inlineStr">
        <is>
          <t xml:space="preserve">Groceries</t>
        </is>
      </c>
      <c r="B16" s="11">
        <v>732</v>
      </c>
      <c r="C16" s="11">
        <v>733</v>
      </c>
      <c r="D16" s="12">
        <f>B16+C16</f>
      </c>
      <c r="E16" s="11">
        <v>1520</v>
      </c>
      <c r="F16" s="12">
        <f>D16-E16</f>
      </c>
    </row>
    <row r="17">
      <c r="A17" s="10" t="inlineStr">
        <is>
          <t xml:space="preserve">Child care</t>
        </is>
      </c>
      <c r="B17" s="11">
        <v>217</v>
      </c>
      <c r="C17" s="11">
        <v>218</v>
      </c>
      <c r="D17" s="12">
        <f>B17+C17</f>
      </c>
      <c r="E17" s="11">
        <v>435</v>
      </c>
      <c r="F17" s="12">
        <f>D17-E17</f>
      </c>
    </row>
    <row r="18">
      <c r="A18" s="10" t="inlineStr">
        <is>
          <t xml:space="preserve">Transportation (car, fuel, insurance)</t>
        </is>
      </c>
      <c r="B18" s="11">
        <v>500</v>
      </c>
      <c r="C18" s="11">
        <v>500</v>
      </c>
      <c r="D18" s="12">
        <f>B18+C18</f>
      </c>
      <c r="E18" s="11">
        <v>1080</v>
      </c>
      <c r="F18" s="12">
        <f>D18-E18</f>
      </c>
    </row>
    <row r="19">
      <c r="A19" s="10" t="inlineStr">
        <is>
          <t xml:space="preserve">Phone + internet</t>
        </is>
      </c>
      <c r="B19" s="11">
        <v>90</v>
      </c>
      <c r="C19" s="11">
        <v>90</v>
      </c>
      <c r="D19" s="12">
        <f>B19+C19</f>
      </c>
      <c r="E19" s="11">
        <v>180</v>
      </c>
      <c r="F19" s="12">
        <f>D19-E19</f>
      </c>
    </row>
    <row r="20">
      <c r="A20" s="10" t="inlineStr">
        <is>
          <t xml:space="preserve">Life + health insurance</t>
        </is>
      </c>
      <c r="B20" s="11">
        <v>75</v>
      </c>
      <c r="C20" s="11">
        <v>75</v>
      </c>
      <c r="D20" s="12">
        <f>B20+C20</f>
      </c>
      <c r="E20" s="11">
        <v>150</v>
      </c>
      <c r="F20" s="12">
        <f>D20-E20</f>
      </c>
    </row>
    <row r="21">
      <c r="A21" s="10" t="inlineStr">
        <is>
          <t xml:space="preserve">Minimum debt payments</t>
        </is>
      </c>
      <c r="B21" s="11">
        <v>150</v>
      </c>
      <c r="C21" s="11">
        <v>150</v>
      </c>
      <c r="D21" s="12">
        <f>B21+C21</f>
      </c>
      <c r="E21" s="11">
        <v>300</v>
      </c>
      <c r="F21" s="12">
        <f>D21-E21</f>
      </c>
    </row>
    <row r="22">
      <c r="A22" s="13" t="inlineStr">
        <is>
          <t xml:space="preserve">Total Needs</t>
        </is>
      </c>
      <c r="B22" s="14">
        <f>SUM(B21)</f>
      </c>
      <c r="C22" s="14">
        <f>SUM(C21)</f>
      </c>
      <c r="D22" s="14">
        <f>SUM(D21)</f>
      </c>
      <c r="E22" s="14">
        <f>SUM(E21)</f>
      </c>
      <c r="F22" s="14">
        <f>D22-E22</f>
      </c>
    </row>
    <row r="24">
      <c r="A24" s="8" t="inlineStr">
        <is>
          <t xml:space="preserve">WANTS (lifestyle)</t>
        </is>
      </c>
      <c r="B24" s="8" t="inlineStr">
        <is>
          <t xml:space="preserve"/>
        </is>
      </c>
      <c r="C24" s="8" t="inlineStr">
        <is>
          <t xml:space="preserve"/>
        </is>
      </c>
      <c r="D24" s="8" t="inlineStr">
        <is>
          <t xml:space="preserve"/>
        </is>
      </c>
      <c r="E24" s="8" t="inlineStr">
        <is>
          <t xml:space="preserve"/>
        </is>
      </c>
      <c r="F24" s="8" t="inlineStr">
        <is>
          <t xml:space="preserve"/>
        </is>
      </c>
    </row>
    <row r="25">
      <c r="A25" s="10" t="inlineStr">
        <is>
          <t xml:space="preserve">Dining out + entertainment</t>
        </is>
      </c>
      <c r="B25" s="11">
        <v>250</v>
      </c>
      <c r="C25" s="11">
        <v>250</v>
      </c>
      <c r="D25" s="12">
        <f>B25+C25</f>
      </c>
      <c r="E25" s="11">
        <v>610</v>
      </c>
      <c r="F25" s="12">
        <f>D25-E25</f>
      </c>
    </row>
    <row r="26">
      <c r="A26" s="10" t="inlineStr">
        <is>
          <t xml:space="preserve">Shopping + personal care</t>
        </is>
      </c>
      <c r="B26" s="11">
        <v>150</v>
      </c>
      <c r="C26" s="11">
        <v>150</v>
      </c>
      <c r="D26" s="12">
        <f>B26+C26</f>
      </c>
      <c r="E26" s="11">
        <v>350</v>
      </c>
      <c r="F26" s="12">
        <f>D26-E26</f>
      </c>
    </row>
    <row r="27">
      <c r="A27" s="10" t="inlineStr">
        <is>
          <t xml:space="preserve">Subscriptions + hobbies</t>
        </is>
      </c>
      <c r="B27" s="11">
        <v>100</v>
      </c>
      <c r="C27" s="11">
        <v>100</v>
      </c>
      <c r="D27" s="12">
        <f>B27+C27</f>
      </c>
      <c r="E27" s="11">
        <v>220</v>
      </c>
      <c r="F27" s="12">
        <f>D27-E27</f>
      </c>
    </row>
    <row r="28">
      <c r="A28" s="10" t="inlineStr">
        <is>
          <t xml:space="preserve">Travel + vacation savings</t>
        </is>
      </c>
      <c r="B28" s="11">
        <v>100</v>
      </c>
      <c r="C28" s="11">
        <v>100</v>
      </c>
      <c r="D28" s="12">
        <f>B28+C28</f>
      </c>
      <c r="E28" s="11">
        <v>0</v>
      </c>
      <c r="F28" s="12">
        <f>D28-E28</f>
      </c>
    </row>
    <row r="29">
      <c r="A29" s="13" t="inlineStr">
        <is>
          <t xml:space="preserve">Total Wants</t>
        </is>
      </c>
      <c r="B29" s="14">
        <f>SUM(B28)</f>
      </c>
      <c r="C29" s="14">
        <f>SUM(C28)</f>
      </c>
      <c r="D29" s="14">
        <f>SUM(D28)</f>
      </c>
      <c r="E29" s="14">
        <f>SUM(E28)</f>
      </c>
      <c r="F29" s="14">
        <f>D29-E29</f>
      </c>
    </row>
    <row r="31">
      <c r="A31" s="9" t="inlineStr">
        <is>
          <t xml:space="preserve">SAVINGS + DEBT PAYDOWN</t>
        </is>
      </c>
      <c r="B31" s="9" t="inlineStr">
        <is>
          <t xml:space="preserve"/>
        </is>
      </c>
      <c r="C31" s="9" t="inlineStr">
        <is>
          <t xml:space="preserve"/>
        </is>
      </c>
      <c r="D31" s="9" t="inlineStr">
        <is>
          <t xml:space="preserve"/>
        </is>
      </c>
      <c r="E31" s="9" t="inlineStr">
        <is>
          <t xml:space="preserve"/>
        </is>
      </c>
      <c r="F31" s="9" t="inlineStr">
        <is>
          <t xml:space="preserve"/>
        </is>
      </c>
    </row>
    <row r="32">
      <c r="A32" s="10" t="inlineStr">
        <is>
          <t xml:space="preserve">Emergency fund</t>
        </is>
      </c>
      <c r="B32" s="11">
        <v>150</v>
      </c>
      <c r="C32" s="11">
        <v>150</v>
      </c>
      <c r="D32" s="12">
        <f>B32+C32</f>
      </c>
      <c r="E32" s="11">
        <v>200</v>
      </c>
      <c r="F32" s="12">
        <f>D32-E32</f>
      </c>
    </row>
    <row r="33">
      <c r="A33" s="10" t="inlineStr">
        <is>
          <t xml:space="preserve">TFSA / RRSP</t>
        </is>
      </c>
      <c r="B33" s="11">
        <v>300</v>
      </c>
      <c r="C33" s="11">
        <v>300</v>
      </c>
      <c r="D33" s="12">
        <f>B33+C33</f>
      </c>
      <c r="E33" s="11">
        <v>600</v>
      </c>
      <c r="F33" s="12">
        <f>D33-E33</f>
      </c>
    </row>
    <row r="34">
      <c r="A34" s="10" t="inlineStr">
        <is>
          <t xml:space="preserve">RESP (kids education)</t>
        </is>
      </c>
      <c r="B34" s="11">
        <v>125</v>
      </c>
      <c r="C34" s="11">
        <v>125</v>
      </c>
      <c r="D34" s="12">
        <f>B34+C34</f>
      </c>
      <c r="E34" s="11">
        <v>250</v>
      </c>
      <c r="F34" s="12">
        <f>D34-E34</f>
      </c>
    </row>
    <row r="35">
      <c r="A35" s="10" t="inlineStr">
        <is>
          <t xml:space="preserve">Extra debt payments</t>
        </is>
      </c>
      <c r="B35" s="11">
        <v>100</v>
      </c>
      <c r="C35" s="11">
        <v>100</v>
      </c>
      <c r="D35" s="12">
        <f>B35+C35</f>
      </c>
      <c r="E35" s="11">
        <v>100</v>
      </c>
      <c r="F35" s="12">
        <f>D35-E35</f>
      </c>
    </row>
    <row r="36">
      <c r="A36" s="13" t="inlineStr">
        <is>
          <t xml:space="preserve">Total Savings + Debt</t>
        </is>
      </c>
      <c r="B36" s="14">
        <f>SUM(B35)</f>
      </c>
      <c r="C36" s="14">
        <f>SUM(C35)</f>
      </c>
      <c r="D36" s="14">
        <f>SUM(D35)</f>
      </c>
      <c r="E36" s="14">
        <f>SUM(E35)</f>
      </c>
      <c r="F36" s="14">
        <f>D36-E36</f>
      </c>
    </row>
    <row r="38">
      <c r="A38" s="15" t="inlineStr">
        <is>
          <t xml:space="preserve">TOTAL EXPENSES</t>
        </is>
      </c>
      <c r="B38" s="16">
        <f>B22+B29+B36</f>
      </c>
      <c r="C38" s="16">
        <f>C22+C29+C36</f>
      </c>
      <c r="D38" s="16">
        <f>D22+D29+D36</f>
      </c>
      <c r="E38" s="16">
        <f>E22+E29+E36</f>
      </c>
      <c r="F38" s="16">
        <f>D38-E38</f>
      </c>
    </row>
    <row r="40">
      <c r="A40" s="6" t="inlineStr">
        <is>
          <t xml:space="preserve">SUMMARY</t>
        </is>
      </c>
      <c r="B40" s="6" t="inlineStr">
        <is>
          <t xml:space="preserve"/>
        </is>
      </c>
      <c r="C40" s="6" t="inlineStr">
        <is>
          <t xml:space="preserve"/>
        </is>
      </c>
      <c r="D40" s="6" t="inlineStr">
        <is>
          <t xml:space="preserve"/>
        </is>
      </c>
      <c r="E40" s="6" t="inlineStr">
        <is>
          <t xml:space="preserve"/>
        </is>
      </c>
      <c r="F40" s="6" t="inlineStr">
        <is>
          <t xml:space="preserve"/>
        </is>
      </c>
    </row>
    <row r="41">
      <c r="A41" s="21" t="inlineStr">
        <is>
          <t xml:space="preserve">Spouse 1 total contribution (expenses)</t>
        </is>
      </c>
      <c r="D41" s="12">
        <f>B38</f>
      </c>
    </row>
    <row r="42">
      <c r="A42" s="21" t="inlineStr">
        <is>
          <t xml:space="preserve">Spouse 2 total contribution (expenses)</t>
        </is>
      </c>
      <c r="D42" s="12">
        <f>C38</f>
      </c>
    </row>
    <row r="43">
      <c r="A43" s="21" t="inlineStr">
        <is>
          <t xml:space="preserve">Total income (combined)</t>
        </is>
      </c>
      <c r="D43" s="12">
        <f>D10</f>
      </c>
      <c r="E43" s="12">
        <f>E10</f>
      </c>
    </row>
    <row r="44">
      <c r="A44" s="21" t="inlineStr">
        <is>
          <t xml:space="preserve">Total expenses (combined)</t>
        </is>
      </c>
      <c r="D44" s="12">
        <f>D38</f>
      </c>
      <c r="E44" s="12">
        <f>E38</f>
      </c>
    </row>
    <row r="45">
      <c r="A45" s="13" t="inlineStr">
        <is>
          <t xml:space="preserve">Left to allocate (income - expenses)</t>
        </is>
      </c>
      <c r="B45" s="13" t="inlineStr">
        <is>
          <t xml:space="preserve"/>
        </is>
      </c>
      <c r="C45" s="13" t="inlineStr">
        <is>
          <t xml:space="preserve"/>
        </is>
      </c>
      <c r="D45" s="14">
        <f>D43-D44</f>
      </c>
      <c r="E45" s="14">
        <f>E43-E44</f>
      </c>
      <c r="F45" s="13" t="inlineStr">
        <is>
          <t xml:space="preserve"/>
        </is>
      </c>
    </row>
    <row r="47">
      <c r="A47" s="6" t="inlineStr">
        <is>
          <t xml:space="preserve">50 / 30 / 20 CHECK (actual share of income)</t>
        </is>
      </c>
      <c r="B47" s="6" t="inlineStr">
        <is>
          <t xml:space="preserve"/>
        </is>
      </c>
      <c r="C47" s="6" t="inlineStr">
        <is>
          <t xml:space="preserve"/>
        </is>
      </c>
      <c r="D47" s="6" t="inlineStr">
        <is>
          <t xml:space="preserve"/>
        </is>
      </c>
      <c r="E47" s="6" t="inlineStr">
        <is>
          <t xml:space="preserve"/>
        </is>
      </c>
      <c r="F47" s="6" t="inlineStr">
        <is>
          <t xml:space="preserve"/>
        </is>
      </c>
    </row>
    <row r="48">
      <c r="A48" s="10" t="inlineStr">
        <is>
          <t xml:space="preserve">Needs (target 50%)</t>
        </is>
      </c>
      <c r="E48" s="19">
        <f>E22/E10</f>
      </c>
    </row>
    <row r="49">
      <c r="A49" s="10" t="inlineStr">
        <is>
          <t xml:space="preserve">Wants (target 30%)</t>
        </is>
      </c>
      <c r="E49" s="19">
        <f>E29/E10</f>
      </c>
    </row>
    <row r="50">
      <c r="A50" s="10" t="inlineStr">
        <is>
          <t xml:space="preserve">Savings + debt (target 20%)</t>
        </is>
      </c>
      <c r="E50" s="19">
        <f>E36/E10</f>
      </c>
    </row>
  </sheetData>
  <mergeCells count="3">
    <mergeCell ref="A1:F1"/>
    <mergeCell ref="A2:F2"/>
    <mergeCell ref="A3:F3"/>
  </mergeCells>
</worksheet>
</file>